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<sst xmlns="http://schemas.openxmlformats.org/spreadsheetml/2006/main" count="29" uniqueCount="19">
  <si>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</si>
  <si>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</si>
  <si>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</si>
  <si>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</si>
  <si>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</si>
  <si>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</si>
  <si>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</si>
  <si>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</si>
  <si>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</si>
  <si>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</si>
  <si>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</si>
  <si>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</si>
  <si>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</si>
  <si>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</si>
  <si>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</si>
  <si>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</si>
  <si>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</si>
  <si>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</si>
  <si>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 ΣΕΠΤΕΜΒΡΙΟΣ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</si>
</sst>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9" fontId="4" fillId="0" borderId="21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6"/>
      <c r="M2" s="6"/>
    </row>
    <row r="3" spans="1:13" ht="12.75">
      <c r="A3" s="47" t="s">
        <v>7</v>
      </c>
      <c r="B3" s="47"/>
      <c r="C3" s="47"/>
      <c r="D3" s="47"/>
      <c r="E3" s="47"/>
      <c r="F3" s="47"/>
      <c r="G3" s="47"/>
      <c r="H3" s="47"/>
      <c r="I3" s="4"/>
      <c r="J3" s="5"/>
      <c r="K3" s="5"/>
      <c r="L3" s="6"/>
      <c r="M3" s="6"/>
    </row>
    <row r="4" spans="1:13" ht="12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3" t="s">
        <v>1</v>
      </c>
      <c r="B6" s="51" t="s">
        <v>2</v>
      </c>
      <c r="C6" s="52"/>
      <c r="D6" s="51" t="s">
        <v>16</v>
      </c>
      <c r="E6" s="52"/>
      <c r="F6" s="51" t="s">
        <v>17</v>
      </c>
      <c r="G6" s="52"/>
      <c r="H6" s="51" t="s">
        <v>3</v>
      </c>
      <c r="I6" s="52"/>
      <c r="J6" s="51" t="s">
        <v>4</v>
      </c>
      <c r="K6" s="52"/>
      <c r="L6" s="45" t="s">
        <v>0</v>
      </c>
      <c r="M6" s="46"/>
    </row>
    <row r="7" spans="1:13" ht="26.25" thickBot="1">
      <c r="A7" s="54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41</v>
      </c>
      <c r="C8" s="18">
        <f aca="true" t="shared" si="0" ref="C8:C13">B8/$B$13</f>
        <v>0.10875331564986737</v>
      </c>
      <c r="D8" s="19">
        <v>80</v>
      </c>
      <c r="E8" s="18">
        <f aca="true" t="shared" si="1" ref="E8:E13">D8/$D$13</f>
        <v>0.38095238095238093</v>
      </c>
      <c r="F8" s="38">
        <v>60</v>
      </c>
      <c r="G8" s="18">
        <f aca="true" t="shared" si="2" ref="G8:G13">F8/$F$13</f>
        <v>0.5825242718446602</v>
      </c>
      <c r="H8" s="20">
        <v>44</v>
      </c>
      <c r="I8" s="21">
        <f aca="true" t="shared" si="3" ref="I8:I13">H8/$H$13</f>
        <v>0.13836477987421383</v>
      </c>
      <c r="J8" s="20">
        <v>29</v>
      </c>
      <c r="K8" s="21">
        <f aca="true" t="shared" si="4" ref="K8:K13">J8/$J$13</f>
        <v>0.2265625</v>
      </c>
      <c r="L8" s="22">
        <f aca="true" t="shared" si="5" ref="L8:L13">B8+D8+F8+H8+J8</f>
        <v>254</v>
      </c>
      <c r="M8" s="23">
        <f aca="true" t="shared" si="6" ref="M8:M13">L8/$L$13</f>
        <v>0.22359154929577466</v>
      </c>
    </row>
    <row r="9" spans="1:13" ht="21" customHeight="1">
      <c r="A9" s="42" t="s">
        <v>6</v>
      </c>
      <c r="B9" s="24">
        <v>32</v>
      </c>
      <c r="C9" s="25">
        <f t="shared" si="0"/>
        <v>0.08488063660477453</v>
      </c>
      <c r="D9" s="26">
        <v>14</v>
      </c>
      <c r="E9" s="25">
        <f t="shared" si="1"/>
        <v>0.06666666666666667</v>
      </c>
      <c r="F9" s="39">
        <v>5</v>
      </c>
      <c r="G9" s="25">
        <f t="shared" si="2"/>
        <v>0.04854368932038835</v>
      </c>
      <c r="H9" s="27">
        <v>21</v>
      </c>
      <c r="I9" s="28">
        <f t="shared" si="3"/>
        <v>0.0660377358490566</v>
      </c>
      <c r="J9" s="27">
        <v>10</v>
      </c>
      <c r="K9" s="29">
        <f t="shared" si="4"/>
        <v>0.078125</v>
      </c>
      <c r="L9" s="30">
        <f t="shared" si="5"/>
        <v>82</v>
      </c>
      <c r="M9" s="31">
        <f t="shared" si="6"/>
        <v>0.0721830985915493</v>
      </c>
    </row>
    <row r="10" spans="1:14" ht="21" customHeight="1">
      <c r="A10" s="42" t="s">
        <v>9</v>
      </c>
      <c r="B10" s="24">
        <v>16</v>
      </c>
      <c r="C10" s="25">
        <f t="shared" si="0"/>
        <v>0.042440318302387266</v>
      </c>
      <c r="D10" s="26">
        <v>5</v>
      </c>
      <c r="E10" s="25">
        <f t="shared" si="1"/>
        <v>0.023809523809523808</v>
      </c>
      <c r="F10" s="39">
        <v>8</v>
      </c>
      <c r="G10" s="25">
        <f t="shared" si="2"/>
        <v>0.07766990291262135</v>
      </c>
      <c r="H10" s="27">
        <v>6</v>
      </c>
      <c r="I10" s="28">
        <f t="shared" si="3"/>
        <v>0.018867924528301886</v>
      </c>
      <c r="J10" s="27">
        <v>12</v>
      </c>
      <c r="K10" s="29">
        <f t="shared" si="4"/>
        <v>0.09375</v>
      </c>
      <c r="L10" s="30">
        <f t="shared" si="5"/>
        <v>47</v>
      </c>
      <c r="M10" s="31">
        <f t="shared" si="6"/>
        <v>0.04137323943661972</v>
      </c>
      <c r="N10">
        <v>5123</v>
      </c>
    </row>
    <row r="11" spans="1:14" ht="21" customHeight="1">
      <c r="A11" s="42" t="s">
        <v>8</v>
      </c>
      <c r="B11" s="24">
        <v>12</v>
      </c>
      <c r="C11" s="25">
        <f t="shared" si="0"/>
        <v>0.03183023872679045</v>
      </c>
      <c r="D11" s="26">
        <v>8</v>
      </c>
      <c r="E11" s="25">
        <f t="shared" si="1"/>
        <v>0.0380952380952381</v>
      </c>
      <c r="F11" s="39">
        <v>10</v>
      </c>
      <c r="G11" s="25">
        <f t="shared" si="2"/>
        <v>0.0970873786407767</v>
      </c>
      <c r="H11" s="27">
        <v>22</v>
      </c>
      <c r="I11" s="28">
        <f t="shared" si="3"/>
        <v>0.06918238993710692</v>
      </c>
      <c r="J11" s="27">
        <v>28</v>
      </c>
      <c r="K11" s="29">
        <f t="shared" si="4"/>
        <v>0.21875</v>
      </c>
      <c r="L11" s="30">
        <f t="shared" si="5"/>
        <v>80</v>
      </c>
      <c r="M11" s="31">
        <f t="shared" si="6"/>
        <v>0.07042253521126761</v>
      </c>
      <c r="N11">
        <v>5122</v>
      </c>
    </row>
    <row r="12" spans="1:13" ht="21" customHeight="1" thickBot="1">
      <c r="A12" s="43" t="s">
        <v>15</v>
      </c>
      <c r="B12" s="32">
        <f>B13-(B8+B9+B10+B11)</f>
        <v>276</v>
      </c>
      <c r="C12" s="33">
        <f t="shared" si="0"/>
        <v>0.7320954907161804</v>
      </c>
      <c r="D12" s="34">
        <f>D13-(D8+D9+D10+D11)</f>
        <v>103</v>
      </c>
      <c r="E12" s="33">
        <f t="shared" si="1"/>
        <v>0.49047619047619045</v>
      </c>
      <c r="F12" s="34">
        <f>F13-(F8+F9+F10+F11)</f>
        <v>20</v>
      </c>
      <c r="G12" s="33">
        <f t="shared" si="2"/>
        <v>0.1941747572815534</v>
      </c>
      <c r="H12" s="34">
        <f>H13-(H8+H9+H10+H11)</f>
        <v>225</v>
      </c>
      <c r="I12" s="33">
        <f t="shared" si="3"/>
        <v>0.7075471698113207</v>
      </c>
      <c r="J12" s="34">
        <f>J13-(J8+J9+J10+J11)</f>
        <v>49</v>
      </c>
      <c r="K12" s="35">
        <f t="shared" si="4"/>
        <v>0.3828125</v>
      </c>
      <c r="L12" s="36">
        <f t="shared" si="5"/>
        <v>673</v>
      </c>
      <c r="M12" s="37">
        <f t="shared" si="6"/>
        <v>0.5924295774647887</v>
      </c>
    </row>
    <row r="13" spans="1:13" ht="13.5" thickBot="1">
      <c r="A13" s="10" t="s">
        <v>10</v>
      </c>
      <c r="B13" s="11">
        <v>377</v>
      </c>
      <c r="C13" s="12">
        <f t="shared" si="0"/>
        <v>1</v>
      </c>
      <c r="D13" s="8">
        <v>210</v>
      </c>
      <c r="E13" s="13">
        <f t="shared" si="1"/>
        <v>1</v>
      </c>
      <c r="F13" s="40">
        <v>103</v>
      </c>
      <c r="G13" s="44">
        <f t="shared" si="2"/>
        <v>1</v>
      </c>
      <c r="H13" s="8">
        <v>318</v>
      </c>
      <c r="I13" s="13">
        <f t="shared" si="3"/>
        <v>1</v>
      </c>
      <c r="J13" s="8">
        <v>128</v>
      </c>
      <c r="K13" s="14">
        <f t="shared" si="4"/>
        <v>1</v>
      </c>
      <c r="L13" s="16">
        <f t="shared" si="5"/>
        <v>1136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2012-09-11T07:36:44Z</cp:lastPrinted>
  <dcterms:created xsi:type="dcterms:W3CDTF">2000-06-16T01:26:00Z</dcterms:created>
  <dcterms:modified xsi:type="dcterms:W3CDTF">2012-11-01T09:33:24Z</dcterms:modified>
  <cp:category/>
  <cp:version/>
  <cp:contentType/>
  <cp:contentStatus/>
</cp:coreProperties>
</file>